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Lapa1" sheetId="1" r:id="rId1"/>
    <sheet name="Lapa2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O57" i="1" l="1"/>
  <c r="O56" i="1"/>
  <c r="O55" i="1"/>
  <c r="O54" i="1"/>
  <c r="O53" i="1"/>
  <c r="O52" i="1"/>
  <c r="O51" i="1"/>
  <c r="O50" i="1"/>
  <c r="O49" i="1"/>
  <c r="O48" i="1"/>
  <c r="O47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</calcChain>
</file>

<file path=xl/sharedStrings.xml><?xml version="1.0" encoding="utf-8"?>
<sst xmlns="http://schemas.openxmlformats.org/spreadsheetml/2006/main" count="98" uniqueCount="76">
  <si>
    <t xml:space="preserve"> Biedrības  "REMIS "       2018 .gada SEZONAS UZVARĒTĀJS</t>
  </si>
  <si>
    <t>n.p.k.</t>
  </si>
  <si>
    <t>Vārds uzvārds</t>
  </si>
  <si>
    <t>Suņa vārds</t>
  </si>
  <si>
    <t>Alūksnes ziema 2018</t>
  </si>
  <si>
    <t>Lizums 2018  28.04.2018.</t>
  </si>
  <si>
    <t>Varakļāni 2018 19.05.18.</t>
  </si>
  <si>
    <t>SALDUS 2018 2.06.2018.</t>
  </si>
  <si>
    <t>Līvāni 2018 9.06.18.</t>
  </si>
  <si>
    <t>Kolka 2018 14.07.2018.</t>
  </si>
  <si>
    <t>Saļņi 2018 25.08.2018.</t>
  </si>
  <si>
    <t>Priekuļi 2018 15.09.2018.</t>
  </si>
  <si>
    <t>Balvi 29.09.2018.</t>
  </si>
  <si>
    <t>Gulbene 13.10.2018.</t>
  </si>
  <si>
    <t>Ilzene 27.10.2018.</t>
  </si>
  <si>
    <t>Kop.punktu skaits</t>
  </si>
  <si>
    <t>vieta</t>
  </si>
  <si>
    <t>Dalībnieku skaits sacensībās</t>
  </si>
  <si>
    <t>IVETA KRŪMIŅA</t>
  </si>
  <si>
    <t>IDALGO</t>
  </si>
  <si>
    <t>EVIJA ČERNIŠEVA</t>
  </si>
  <si>
    <t>DORA</t>
  </si>
  <si>
    <t>ANNA GORŠEŅINA</t>
  </si>
  <si>
    <t>REKSIS</t>
  </si>
  <si>
    <t>ANDREJS PRIEDE</t>
  </si>
  <si>
    <t>RONDA</t>
  </si>
  <si>
    <t>JĀNIS KAMARŪTS</t>
  </si>
  <si>
    <t>ERGO</t>
  </si>
  <si>
    <t>IVARS ZARIŅŠ</t>
  </si>
  <si>
    <t>ARGO</t>
  </si>
  <si>
    <t>JĀNIS ĶĒBERS</t>
  </si>
  <si>
    <t>REDO</t>
  </si>
  <si>
    <t xml:space="preserve">SERGEJS PRANCKUNS </t>
  </si>
  <si>
    <t>BARONS</t>
  </si>
  <si>
    <t>JURIJS SMIKOVSKIS</t>
  </si>
  <si>
    <t>ARGUSS</t>
  </si>
  <si>
    <t>BROŅISLAVS LAGANOVSKIS</t>
  </si>
  <si>
    <t>ŠEILA</t>
  </si>
  <si>
    <t>ANDREJS MELANČUKS</t>
  </si>
  <si>
    <t>GREJS</t>
  </si>
  <si>
    <t>RINGO</t>
  </si>
  <si>
    <t xml:space="preserve">IVETA LANGE </t>
  </si>
  <si>
    <t>TORS</t>
  </si>
  <si>
    <t>NIKOLAJS GRIŠKEVIČS</t>
  </si>
  <si>
    <t>BARSS</t>
  </si>
  <si>
    <t>MALDA VĪTOLA</t>
  </si>
  <si>
    <t>PANDORA</t>
  </si>
  <si>
    <t xml:space="preserve">LAIMA ENGERE </t>
  </si>
  <si>
    <t>GERDA</t>
  </si>
  <si>
    <t>MARIJA  METUZĀLE</t>
  </si>
  <si>
    <t>REDIJS</t>
  </si>
  <si>
    <t>RŪDOLFS LEVINS</t>
  </si>
  <si>
    <t>MONTA PUMPURE/BIEZĀ</t>
  </si>
  <si>
    <t>KIMS</t>
  </si>
  <si>
    <t>RITA HOFMANE</t>
  </si>
  <si>
    <t>AGITA MŪRIŅA</t>
  </si>
  <si>
    <t>OLĪVIJA</t>
  </si>
  <si>
    <t>LIENA KALNIŅA</t>
  </si>
  <si>
    <t>ROKIJS</t>
  </si>
  <si>
    <r>
      <t>HELERI H</t>
    </r>
    <r>
      <rPr>
        <sz val="11"/>
        <color theme="1"/>
        <rFont val="Calibri"/>
        <family val="2"/>
        <charset val="186"/>
      </rPr>
      <t>ÄRVE</t>
    </r>
  </si>
  <si>
    <t>RUBY</t>
  </si>
  <si>
    <r>
      <t>PILLE-RIIN M</t>
    </r>
    <r>
      <rPr>
        <sz val="11"/>
        <color theme="1"/>
        <rFont val="Calibri"/>
        <family val="2"/>
        <charset val="186"/>
      </rPr>
      <t>ÕTTUS</t>
    </r>
  </si>
  <si>
    <t>RUUDI</t>
  </si>
  <si>
    <t>GUNTARS LAKSBERGS</t>
  </si>
  <si>
    <t>REBEKA</t>
  </si>
  <si>
    <t>MAIE OJA</t>
  </si>
  <si>
    <t>STELLA</t>
  </si>
  <si>
    <t>AIJA LIEPA</t>
  </si>
  <si>
    <t>NERRO</t>
  </si>
  <si>
    <t>KRISTĪNE KRANĀTE</t>
  </si>
  <si>
    <t>JASMĪNA</t>
  </si>
  <si>
    <t>ILZE BALANDE EGLE</t>
  </si>
  <si>
    <t>BONO</t>
  </si>
  <si>
    <t>MAZA AUGUMA SUŅU GRUPA</t>
  </si>
  <si>
    <t>10]11</t>
  </si>
  <si>
    <t>16]17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</si>
</sst>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13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4" fillId="0" borderId="18" xfId="0" applyFont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textRotation="255"/>
    </xf>
    <xf numFmtId="0" fontId="2" fillId="0" borderId="2" xfId="0" applyFont="1" applyBorder="1" applyAlignment="1">
      <alignment textRotation="255"/>
    </xf>
    <xf numFmtId="0" fontId="2" fillId="0" borderId="3" xfId="0" applyFont="1" applyBorder="1" applyAlignment="1">
      <alignment textRotation="255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textRotation="90"/>
    </xf>
    <xf numFmtId="0" fontId="1" fillId="0" borderId="3" xfId="0" applyFont="1" applyBorder="1" applyAlignment="1">
      <alignment textRotation="90"/>
    </xf>
    <xf numFmtId="0" fontId="0" fillId="0" borderId="1" xfId="0" applyBorder="1" applyAlignment="1">
      <alignment textRotation="255"/>
    </xf>
    <xf numFmtId="0" fontId="0" fillId="0" borderId="2" xfId="0" applyBorder="1" applyAlignment="1">
      <alignment textRotation="255"/>
    </xf>
    <xf numFmtId="0" fontId="0" fillId="0" borderId="3" xfId="0" applyBorder="1" applyAlignment="1">
      <alignment textRotation="255"/>
    </xf>
    <xf numFmtId="0" fontId="2" fillId="0" borderId="1" xfId="0" applyFont="1" applyBorder="1" applyAlignment="1">
      <alignment horizontal="center" vertical="center" textRotation="45" wrapText="1"/>
    </xf>
    <xf numFmtId="0" fontId="2" fillId="0" borderId="2" xfId="0" applyFont="1" applyBorder="1" applyAlignment="1">
      <alignment horizontal="center" vertical="center" textRotation="45" wrapText="1"/>
    </xf>
    <xf numFmtId="0" fontId="2" fillId="0" borderId="3" xfId="0" applyFont="1" applyBorder="1" applyAlignment="1">
      <alignment horizontal="center" vertical="center" textRotation="45" wrapText="1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5" borderId="18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16" fontId="7" fillId="4" borderId="18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9" borderId="18" xfId="0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4" workbookViewId="0">
      <selection activeCell="T52" sqref="T52"/>
    </sheetView>
  </sheetViews>
  <sheetFormatPr defaultRowHeight="15" x14ac:dyDescent="0.25"/>
  <cols>
    <col min="1" max="1" width="4.85546875" customWidth="1"/>
    <col min="2" max="2" width="25.85546875" customWidth="1"/>
    <col min="3" max="3" width="11.85546875" customWidth="1"/>
    <col min="4" max="4" width="6" customWidth="1"/>
    <col min="5" max="5" width="5.5703125" customWidth="1"/>
    <col min="6" max="6" width="5.42578125" customWidth="1"/>
    <col min="7" max="7" width="5.5703125" customWidth="1"/>
    <col min="8" max="8" width="5.85546875" customWidth="1"/>
    <col min="9" max="9" width="6.28515625" customWidth="1"/>
    <col min="10" max="10" width="5.42578125" customWidth="1"/>
    <col min="11" max="11" width="6.140625" customWidth="1"/>
    <col min="12" max="12" width="5.42578125" customWidth="1"/>
    <col min="13" max="13" width="5.85546875" customWidth="1"/>
    <col min="14" max="14" width="6.42578125" customWidth="1"/>
    <col min="15" max="15" width="6.5703125" customWidth="1"/>
    <col min="16" max="16" width="7.140625" customWidth="1"/>
  </cols>
  <sheetData>
    <row r="1" spans="1:16" ht="15.75" x14ac:dyDescent="0.2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"/>
      <c r="P1" s="1"/>
    </row>
    <row r="2" spans="1:16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75" t="s">
        <v>1</v>
      </c>
      <c r="B3" s="78" t="s">
        <v>2</v>
      </c>
      <c r="C3" s="78" t="s">
        <v>3</v>
      </c>
      <c r="D3" s="84" t="s">
        <v>4</v>
      </c>
      <c r="E3" s="84" t="s">
        <v>5</v>
      </c>
      <c r="F3" s="84" t="s">
        <v>6</v>
      </c>
      <c r="G3" s="84" t="s">
        <v>7</v>
      </c>
      <c r="H3" s="72" t="s">
        <v>8</v>
      </c>
      <c r="I3" s="72" t="s">
        <v>9</v>
      </c>
      <c r="J3" s="72" t="s">
        <v>10</v>
      </c>
      <c r="K3" s="72" t="s">
        <v>11</v>
      </c>
      <c r="L3" s="72" t="s">
        <v>12</v>
      </c>
      <c r="M3" s="72" t="s">
        <v>13</v>
      </c>
      <c r="N3" s="72" t="s">
        <v>14</v>
      </c>
      <c r="O3" s="62" t="s">
        <v>15</v>
      </c>
      <c r="P3" s="65" t="s">
        <v>16</v>
      </c>
    </row>
    <row r="4" spans="1:16" x14ac:dyDescent="0.25">
      <c r="A4" s="76"/>
      <c r="B4" s="79"/>
      <c r="C4" s="79"/>
      <c r="D4" s="85"/>
      <c r="E4" s="85"/>
      <c r="F4" s="85"/>
      <c r="G4" s="85"/>
      <c r="H4" s="73"/>
      <c r="I4" s="73"/>
      <c r="J4" s="73"/>
      <c r="K4" s="73"/>
      <c r="L4" s="73"/>
      <c r="M4" s="73"/>
      <c r="N4" s="73"/>
      <c r="O4" s="63"/>
      <c r="P4" s="66"/>
    </row>
    <row r="5" spans="1:16" x14ac:dyDescent="0.25">
      <c r="A5" s="76"/>
      <c r="B5" s="79"/>
      <c r="C5" s="79"/>
      <c r="D5" s="85"/>
      <c r="E5" s="85"/>
      <c r="F5" s="85"/>
      <c r="G5" s="85"/>
      <c r="H5" s="73"/>
      <c r="I5" s="73"/>
      <c r="J5" s="73"/>
      <c r="K5" s="73"/>
      <c r="L5" s="73"/>
      <c r="M5" s="73"/>
      <c r="N5" s="73"/>
      <c r="O5" s="63"/>
      <c r="P5" s="66"/>
    </row>
    <row r="6" spans="1:16" x14ac:dyDescent="0.25">
      <c r="A6" s="76"/>
      <c r="B6" s="79"/>
      <c r="C6" s="79"/>
      <c r="D6" s="85"/>
      <c r="E6" s="85"/>
      <c r="F6" s="85"/>
      <c r="G6" s="85"/>
      <c r="H6" s="73"/>
      <c r="I6" s="73"/>
      <c r="J6" s="73"/>
      <c r="K6" s="73"/>
      <c r="L6" s="73"/>
      <c r="M6" s="73"/>
      <c r="N6" s="73"/>
      <c r="O6" s="63"/>
      <c r="P6" s="66"/>
    </row>
    <row r="7" spans="1:16" x14ac:dyDescent="0.25">
      <c r="A7" s="76"/>
      <c r="B7" s="79"/>
      <c r="C7" s="79"/>
      <c r="D7" s="85"/>
      <c r="E7" s="85"/>
      <c r="F7" s="85"/>
      <c r="G7" s="85"/>
      <c r="H7" s="73"/>
      <c r="I7" s="73"/>
      <c r="J7" s="73"/>
      <c r="K7" s="73"/>
      <c r="L7" s="73"/>
      <c r="M7" s="73"/>
      <c r="N7" s="73"/>
      <c r="O7" s="63"/>
      <c r="P7" s="66"/>
    </row>
    <row r="8" spans="1:16" x14ac:dyDescent="0.25">
      <c r="A8" s="76"/>
      <c r="B8" s="79"/>
      <c r="C8" s="79"/>
      <c r="D8" s="85"/>
      <c r="E8" s="85"/>
      <c r="F8" s="85"/>
      <c r="G8" s="85"/>
      <c r="H8" s="73"/>
      <c r="I8" s="73"/>
      <c r="J8" s="73"/>
      <c r="K8" s="73"/>
      <c r="L8" s="73"/>
      <c r="M8" s="73"/>
      <c r="N8" s="73"/>
      <c r="O8" s="63"/>
      <c r="P8" s="66"/>
    </row>
    <row r="9" spans="1:16" x14ac:dyDescent="0.25">
      <c r="A9" s="76"/>
      <c r="B9" s="79"/>
      <c r="C9" s="79"/>
      <c r="D9" s="85"/>
      <c r="E9" s="85"/>
      <c r="F9" s="85"/>
      <c r="G9" s="85"/>
      <c r="H9" s="73"/>
      <c r="I9" s="73"/>
      <c r="J9" s="73"/>
      <c r="K9" s="73"/>
      <c r="L9" s="73"/>
      <c r="M9" s="73"/>
      <c r="N9" s="73"/>
      <c r="O9" s="63"/>
      <c r="P9" s="66"/>
    </row>
    <row r="10" spans="1:16" ht="15.75" thickBot="1" x14ac:dyDescent="0.3">
      <c r="A10" s="77"/>
      <c r="B10" s="80"/>
      <c r="C10" s="80"/>
      <c r="D10" s="86"/>
      <c r="E10" s="86"/>
      <c r="F10" s="86"/>
      <c r="G10" s="86"/>
      <c r="H10" s="74"/>
      <c r="I10" s="74"/>
      <c r="J10" s="74"/>
      <c r="K10" s="74"/>
      <c r="L10" s="74"/>
      <c r="M10" s="74"/>
      <c r="N10" s="74"/>
      <c r="O10" s="64"/>
      <c r="P10" s="67"/>
    </row>
    <row r="11" spans="1:16" ht="16.5" thickBot="1" x14ac:dyDescent="0.3">
      <c r="A11" s="68" t="s">
        <v>17</v>
      </c>
      <c r="B11" s="69"/>
      <c r="C11" s="70"/>
      <c r="D11" s="3">
        <v>22</v>
      </c>
      <c r="E11" s="4">
        <v>23</v>
      </c>
      <c r="F11" s="5">
        <v>26</v>
      </c>
      <c r="G11" s="6">
        <v>15</v>
      </c>
      <c r="H11" s="7">
        <v>31</v>
      </c>
      <c r="I11" s="7">
        <v>24</v>
      </c>
      <c r="J11" s="7">
        <v>43</v>
      </c>
      <c r="K11" s="8">
        <v>37</v>
      </c>
      <c r="L11" s="5">
        <v>24</v>
      </c>
      <c r="M11" s="7">
        <v>26</v>
      </c>
      <c r="N11" s="8">
        <v>22</v>
      </c>
      <c r="O11" s="9"/>
      <c r="P11" s="10"/>
    </row>
    <row r="12" spans="1:16" ht="15.75" x14ac:dyDescent="0.25">
      <c r="A12" s="11">
        <v>1</v>
      </c>
      <c r="B12" s="12" t="s">
        <v>18</v>
      </c>
      <c r="C12" s="13" t="s">
        <v>19</v>
      </c>
      <c r="D12" s="14">
        <v>22</v>
      </c>
      <c r="E12" s="15"/>
      <c r="F12" s="16">
        <v>22</v>
      </c>
      <c r="G12" s="17">
        <v>12</v>
      </c>
      <c r="H12" s="13"/>
      <c r="I12" s="13">
        <v>21</v>
      </c>
      <c r="J12" s="13"/>
      <c r="K12" s="18">
        <v>34</v>
      </c>
      <c r="L12" s="16"/>
      <c r="M12" s="13"/>
      <c r="N12" s="18"/>
      <c r="O12" s="19">
        <f t="shared" ref="O12:O29" si="0">SUM(D12:N12)</f>
        <v>111</v>
      </c>
      <c r="P12" s="98">
        <v>9</v>
      </c>
    </row>
    <row r="13" spans="1:16" ht="15.75" x14ac:dyDescent="0.25">
      <c r="A13" s="11">
        <v>2</v>
      </c>
      <c r="B13" s="20" t="s">
        <v>20</v>
      </c>
      <c r="C13" s="21" t="s">
        <v>21</v>
      </c>
      <c r="D13" s="22">
        <v>21</v>
      </c>
      <c r="E13" s="23"/>
      <c r="F13" s="24">
        <v>24</v>
      </c>
      <c r="G13" s="25"/>
      <c r="H13" s="21"/>
      <c r="I13" s="21"/>
      <c r="J13" s="21">
        <v>41</v>
      </c>
      <c r="K13" s="26"/>
      <c r="L13" s="24"/>
      <c r="M13" s="21"/>
      <c r="N13" s="26"/>
      <c r="O13" s="27">
        <f t="shared" si="0"/>
        <v>86</v>
      </c>
      <c r="P13" s="28">
        <v>10</v>
      </c>
    </row>
    <row r="14" spans="1:16" ht="15.75" x14ac:dyDescent="0.25">
      <c r="A14" s="11">
        <v>3</v>
      </c>
      <c r="B14" s="20" t="s">
        <v>22</v>
      </c>
      <c r="C14" s="21" t="s">
        <v>23</v>
      </c>
      <c r="D14" s="22">
        <v>1</v>
      </c>
      <c r="E14" s="23"/>
      <c r="F14" s="24">
        <v>20</v>
      </c>
      <c r="G14" s="25"/>
      <c r="H14" s="21"/>
      <c r="I14" s="21">
        <v>21</v>
      </c>
      <c r="J14" s="21"/>
      <c r="K14" s="26"/>
      <c r="L14" s="24"/>
      <c r="M14" s="21"/>
      <c r="N14" s="26"/>
      <c r="O14" s="29">
        <f t="shared" si="0"/>
        <v>42</v>
      </c>
      <c r="P14" s="28">
        <v>14</v>
      </c>
    </row>
    <row r="15" spans="1:16" ht="15.75" x14ac:dyDescent="0.25">
      <c r="A15" s="11">
        <v>4</v>
      </c>
      <c r="B15" s="20" t="s">
        <v>24</v>
      </c>
      <c r="C15" s="21" t="s">
        <v>25</v>
      </c>
      <c r="D15" s="22">
        <v>17</v>
      </c>
      <c r="E15" s="23">
        <v>21</v>
      </c>
      <c r="F15" s="24">
        <v>25</v>
      </c>
      <c r="G15" s="25">
        <v>13</v>
      </c>
      <c r="H15" s="21">
        <v>29</v>
      </c>
      <c r="I15" s="21">
        <v>22</v>
      </c>
      <c r="J15" s="21">
        <v>41</v>
      </c>
      <c r="K15" s="26">
        <v>36</v>
      </c>
      <c r="L15" s="24">
        <v>23</v>
      </c>
      <c r="M15" s="21">
        <v>26</v>
      </c>
      <c r="N15" s="26">
        <v>21</v>
      </c>
      <c r="O15" s="99">
        <f t="shared" si="0"/>
        <v>274</v>
      </c>
      <c r="P15" s="90">
        <v>3</v>
      </c>
    </row>
    <row r="16" spans="1:16" ht="15.75" x14ac:dyDescent="0.25">
      <c r="A16" s="11">
        <v>5</v>
      </c>
      <c r="B16" s="20" t="s">
        <v>26</v>
      </c>
      <c r="C16" s="21" t="s">
        <v>27</v>
      </c>
      <c r="D16" s="22">
        <v>20</v>
      </c>
      <c r="E16" s="23">
        <v>20</v>
      </c>
      <c r="F16" s="24">
        <v>23</v>
      </c>
      <c r="G16" s="25"/>
      <c r="H16" s="21"/>
      <c r="I16" s="21"/>
      <c r="J16" s="21">
        <v>36</v>
      </c>
      <c r="K16" s="26">
        <v>33</v>
      </c>
      <c r="L16" s="24"/>
      <c r="M16" s="21"/>
      <c r="N16" s="26"/>
      <c r="O16" s="29">
        <f t="shared" si="0"/>
        <v>132</v>
      </c>
      <c r="P16" s="39">
        <v>8</v>
      </c>
    </row>
    <row r="17" spans="1:16" ht="15.75" x14ac:dyDescent="0.25">
      <c r="A17" s="11">
        <v>6</v>
      </c>
      <c r="B17" s="20" t="s">
        <v>28</v>
      </c>
      <c r="C17" s="21" t="s">
        <v>29</v>
      </c>
      <c r="D17" s="22">
        <v>16</v>
      </c>
      <c r="E17" s="23"/>
      <c r="F17" s="24"/>
      <c r="G17" s="25"/>
      <c r="H17" s="21"/>
      <c r="I17" s="21"/>
      <c r="J17" s="21">
        <v>37</v>
      </c>
      <c r="K17" s="26"/>
      <c r="L17" s="24"/>
      <c r="M17" s="21"/>
      <c r="N17" s="26"/>
      <c r="O17" s="29">
        <f t="shared" si="0"/>
        <v>53</v>
      </c>
      <c r="P17" s="39">
        <v>13</v>
      </c>
    </row>
    <row r="18" spans="1:16" ht="15.75" x14ac:dyDescent="0.25">
      <c r="A18" s="11">
        <v>7</v>
      </c>
      <c r="B18" s="32" t="s">
        <v>30</v>
      </c>
      <c r="C18" s="33" t="s">
        <v>31</v>
      </c>
      <c r="D18" s="34">
        <v>18</v>
      </c>
      <c r="E18" s="35">
        <v>23</v>
      </c>
      <c r="F18" s="36">
        <v>26</v>
      </c>
      <c r="G18" s="37">
        <v>15</v>
      </c>
      <c r="H18" s="33">
        <v>31</v>
      </c>
      <c r="I18" s="33">
        <v>24</v>
      </c>
      <c r="J18" s="33">
        <v>43</v>
      </c>
      <c r="K18" s="38">
        <v>37</v>
      </c>
      <c r="L18" s="36">
        <v>24</v>
      </c>
      <c r="M18" s="33">
        <v>24</v>
      </c>
      <c r="N18" s="38">
        <v>22</v>
      </c>
      <c r="O18" s="99">
        <f t="shared" si="0"/>
        <v>287</v>
      </c>
      <c r="P18" s="88">
        <v>1</v>
      </c>
    </row>
    <row r="19" spans="1:16" ht="15.75" x14ac:dyDescent="0.25">
      <c r="A19" s="11">
        <v>8</v>
      </c>
      <c r="B19" s="32" t="s">
        <v>32</v>
      </c>
      <c r="C19" s="33" t="s">
        <v>33</v>
      </c>
      <c r="D19" s="34">
        <v>22</v>
      </c>
      <c r="E19" s="35">
        <v>22</v>
      </c>
      <c r="F19" s="36">
        <v>24</v>
      </c>
      <c r="G19" s="37">
        <v>14</v>
      </c>
      <c r="H19" s="33">
        <v>30</v>
      </c>
      <c r="I19" s="33">
        <v>23</v>
      </c>
      <c r="J19" s="33">
        <v>42</v>
      </c>
      <c r="K19" s="38">
        <v>35</v>
      </c>
      <c r="L19" s="36">
        <v>22</v>
      </c>
      <c r="M19" s="33">
        <v>25</v>
      </c>
      <c r="N19" s="38">
        <v>20</v>
      </c>
      <c r="O19" s="99">
        <f t="shared" si="0"/>
        <v>279</v>
      </c>
      <c r="P19" s="96">
        <v>2</v>
      </c>
    </row>
    <row r="20" spans="1:16" ht="15.75" x14ac:dyDescent="0.25">
      <c r="A20" s="11">
        <v>9</v>
      </c>
      <c r="B20" s="32" t="s">
        <v>34</v>
      </c>
      <c r="C20" s="33" t="s">
        <v>35</v>
      </c>
      <c r="D20" s="36"/>
      <c r="E20" s="35">
        <v>20</v>
      </c>
      <c r="F20" s="36">
        <v>21</v>
      </c>
      <c r="G20" s="37"/>
      <c r="H20" s="33">
        <v>28</v>
      </c>
      <c r="I20" s="33"/>
      <c r="J20" s="33">
        <v>39</v>
      </c>
      <c r="K20" s="38">
        <v>31</v>
      </c>
      <c r="L20" s="36"/>
      <c r="M20" s="33">
        <v>23</v>
      </c>
      <c r="N20" s="38">
        <v>19</v>
      </c>
      <c r="O20" s="29">
        <f t="shared" si="0"/>
        <v>181</v>
      </c>
      <c r="P20" s="39">
        <v>7</v>
      </c>
    </row>
    <row r="21" spans="1:16" ht="15.75" x14ac:dyDescent="0.25">
      <c r="A21" s="11">
        <v>10</v>
      </c>
      <c r="B21" s="32" t="s">
        <v>36</v>
      </c>
      <c r="C21" s="33" t="s">
        <v>37</v>
      </c>
      <c r="D21" s="36"/>
      <c r="E21" s="35">
        <v>23</v>
      </c>
      <c r="F21" s="36">
        <v>25</v>
      </c>
      <c r="G21" s="37">
        <v>15</v>
      </c>
      <c r="H21" s="33">
        <v>30</v>
      </c>
      <c r="I21" s="33">
        <v>24</v>
      </c>
      <c r="J21" s="33">
        <v>40</v>
      </c>
      <c r="K21" s="38">
        <v>35</v>
      </c>
      <c r="L21" s="36">
        <v>23</v>
      </c>
      <c r="M21" s="33">
        <v>24</v>
      </c>
      <c r="N21" s="38">
        <v>22</v>
      </c>
      <c r="O21" s="99">
        <f t="shared" si="0"/>
        <v>261</v>
      </c>
      <c r="P21" s="97">
        <v>4</v>
      </c>
    </row>
    <row r="22" spans="1:16" ht="15.75" x14ac:dyDescent="0.25">
      <c r="A22" s="11">
        <v>11</v>
      </c>
      <c r="B22" s="20" t="s">
        <v>38</v>
      </c>
      <c r="C22" s="21" t="s">
        <v>39</v>
      </c>
      <c r="D22" s="24"/>
      <c r="E22" s="23">
        <v>22</v>
      </c>
      <c r="F22" s="24">
        <v>26</v>
      </c>
      <c r="G22" s="25"/>
      <c r="H22" s="21">
        <v>29</v>
      </c>
      <c r="I22" s="21">
        <v>22</v>
      </c>
      <c r="J22" s="21">
        <v>43</v>
      </c>
      <c r="K22" s="26">
        <v>36</v>
      </c>
      <c r="L22" s="24">
        <v>24</v>
      </c>
      <c r="M22" s="21">
        <v>25</v>
      </c>
      <c r="N22" s="26">
        <v>20</v>
      </c>
      <c r="O22" s="99">
        <f t="shared" si="0"/>
        <v>247</v>
      </c>
      <c r="P22" s="97">
        <v>6</v>
      </c>
    </row>
    <row r="23" spans="1:16" ht="15.75" x14ac:dyDescent="0.25">
      <c r="A23" s="11">
        <v>12</v>
      </c>
      <c r="B23" s="20" t="s">
        <v>36</v>
      </c>
      <c r="C23" s="21" t="s">
        <v>40</v>
      </c>
      <c r="D23" s="24"/>
      <c r="E23" s="23">
        <v>21</v>
      </c>
      <c r="F23" s="24">
        <v>22</v>
      </c>
      <c r="G23" s="25">
        <v>14</v>
      </c>
      <c r="H23" s="21">
        <v>31</v>
      </c>
      <c r="I23" s="21">
        <v>23</v>
      </c>
      <c r="J23" s="21">
        <v>42</v>
      </c>
      <c r="K23" s="26">
        <v>37</v>
      </c>
      <c r="L23" s="24">
        <v>22</v>
      </c>
      <c r="M23" s="21">
        <v>26</v>
      </c>
      <c r="N23" s="26">
        <v>21</v>
      </c>
      <c r="O23" s="99">
        <f t="shared" si="0"/>
        <v>259</v>
      </c>
      <c r="P23" s="97">
        <v>5</v>
      </c>
    </row>
    <row r="24" spans="1:16" ht="15.75" x14ac:dyDescent="0.25">
      <c r="A24" s="11">
        <v>13</v>
      </c>
      <c r="B24" s="32" t="s">
        <v>41</v>
      </c>
      <c r="C24" s="33" t="s">
        <v>42</v>
      </c>
      <c r="D24" s="36"/>
      <c r="E24" s="35"/>
      <c r="F24" s="36">
        <v>23</v>
      </c>
      <c r="G24" s="37"/>
      <c r="H24" s="33"/>
      <c r="I24" s="33">
        <v>20</v>
      </c>
      <c r="J24" s="33"/>
      <c r="K24" s="38">
        <v>34</v>
      </c>
      <c r="L24" s="36"/>
      <c r="M24" s="33"/>
      <c r="N24" s="38"/>
      <c r="O24" s="27">
        <f t="shared" si="0"/>
        <v>77</v>
      </c>
      <c r="P24" s="28">
        <v>11</v>
      </c>
    </row>
    <row r="25" spans="1:16" ht="15.75" x14ac:dyDescent="0.25">
      <c r="A25" s="11">
        <v>14</v>
      </c>
      <c r="B25" s="32" t="s">
        <v>43</v>
      </c>
      <c r="C25" s="33" t="s">
        <v>44</v>
      </c>
      <c r="D25" s="36"/>
      <c r="E25" s="35"/>
      <c r="F25" s="36"/>
      <c r="G25" s="37"/>
      <c r="H25" s="33"/>
      <c r="I25" s="33"/>
      <c r="J25" s="33">
        <v>38</v>
      </c>
      <c r="K25" s="38"/>
      <c r="L25" s="36"/>
      <c r="M25" s="33"/>
      <c r="N25" s="38"/>
      <c r="O25" s="27">
        <f t="shared" si="0"/>
        <v>38</v>
      </c>
      <c r="P25" s="28" t="s">
        <v>75</v>
      </c>
    </row>
    <row r="26" spans="1:16" ht="15.75" x14ac:dyDescent="0.25">
      <c r="A26" s="11">
        <v>15</v>
      </c>
      <c r="B26" s="32" t="s">
        <v>45</v>
      </c>
      <c r="C26" s="33" t="s">
        <v>46</v>
      </c>
      <c r="D26" s="36"/>
      <c r="E26" s="35"/>
      <c r="F26" s="36"/>
      <c r="G26" s="37"/>
      <c r="H26" s="33"/>
      <c r="I26" s="33"/>
      <c r="J26" s="33">
        <v>39</v>
      </c>
      <c r="K26" s="38"/>
      <c r="L26" s="36"/>
      <c r="M26" s="33"/>
      <c r="N26" s="38"/>
      <c r="O26" s="27">
        <f t="shared" si="0"/>
        <v>39</v>
      </c>
      <c r="P26" s="39">
        <v>15</v>
      </c>
    </row>
    <row r="27" spans="1:16" ht="15.75" x14ac:dyDescent="0.25">
      <c r="A27" s="11">
        <v>16</v>
      </c>
      <c r="B27" s="32" t="s">
        <v>47</v>
      </c>
      <c r="C27" s="33" t="s">
        <v>48</v>
      </c>
      <c r="D27" s="36"/>
      <c r="E27" s="35"/>
      <c r="F27" s="36"/>
      <c r="G27" s="37"/>
      <c r="H27" s="33"/>
      <c r="I27" s="33"/>
      <c r="J27" s="33">
        <v>38</v>
      </c>
      <c r="K27" s="38"/>
      <c r="L27" s="36"/>
      <c r="M27" s="33"/>
      <c r="N27" s="38"/>
      <c r="O27" s="27">
        <f t="shared" si="0"/>
        <v>38</v>
      </c>
      <c r="P27" s="39" t="s">
        <v>75</v>
      </c>
    </row>
    <row r="28" spans="1:16" ht="15.75" x14ac:dyDescent="0.25">
      <c r="A28" s="11">
        <v>17</v>
      </c>
      <c r="B28" s="32" t="s">
        <v>49</v>
      </c>
      <c r="C28" s="33" t="s">
        <v>50</v>
      </c>
      <c r="D28" s="36"/>
      <c r="E28" s="35"/>
      <c r="F28" s="36"/>
      <c r="G28" s="37"/>
      <c r="H28" s="33"/>
      <c r="I28" s="33"/>
      <c r="J28" s="33"/>
      <c r="K28" s="38">
        <v>32</v>
      </c>
      <c r="L28" s="36"/>
      <c r="M28" s="33"/>
      <c r="N28" s="38"/>
      <c r="O28" s="27">
        <f t="shared" si="0"/>
        <v>32</v>
      </c>
      <c r="P28" s="28">
        <v>18</v>
      </c>
    </row>
    <row r="29" spans="1:16" x14ac:dyDescent="0.25">
      <c r="A29" s="11">
        <v>18</v>
      </c>
      <c r="B29" s="32" t="s">
        <v>51</v>
      </c>
      <c r="C29" s="33" t="s">
        <v>48</v>
      </c>
      <c r="D29" s="36"/>
      <c r="E29" s="35"/>
      <c r="F29" s="36"/>
      <c r="G29" s="37"/>
      <c r="H29" s="33"/>
      <c r="I29" s="33"/>
      <c r="J29" s="33"/>
      <c r="K29" s="38">
        <v>33</v>
      </c>
      <c r="L29" s="36">
        <v>21</v>
      </c>
      <c r="M29" s="33"/>
      <c r="N29" s="38"/>
      <c r="O29" s="27">
        <f t="shared" si="0"/>
        <v>54</v>
      </c>
      <c r="P29" s="40">
        <v>12</v>
      </c>
    </row>
    <row r="30" spans="1:16" ht="15.75" x14ac:dyDescent="0.25">
      <c r="A30" s="11"/>
      <c r="B30" s="32"/>
      <c r="C30" s="33"/>
      <c r="D30" s="36"/>
      <c r="E30" s="35"/>
      <c r="F30" s="36"/>
      <c r="G30" s="37"/>
      <c r="H30" s="33"/>
      <c r="I30" s="33"/>
      <c r="J30" s="33"/>
      <c r="K30" s="38"/>
      <c r="L30" s="36"/>
      <c r="M30" s="33"/>
      <c r="N30" s="38"/>
      <c r="O30" s="27"/>
      <c r="P30" s="28"/>
    </row>
    <row r="31" spans="1:16" ht="15.75" x14ac:dyDescent="0.25">
      <c r="A31" s="11"/>
      <c r="B31" s="32"/>
      <c r="C31" s="33"/>
      <c r="D31" s="36"/>
      <c r="E31" s="35"/>
      <c r="F31" s="36"/>
      <c r="G31" s="37"/>
      <c r="H31" s="33"/>
      <c r="I31" s="33"/>
      <c r="J31" s="33"/>
      <c r="K31" s="38"/>
      <c r="L31" s="36"/>
      <c r="M31" s="33"/>
      <c r="N31" s="38"/>
      <c r="O31" s="27"/>
      <c r="P31" s="28"/>
    </row>
    <row r="35" spans="1:16" ht="18.75" x14ac:dyDescent="0.3">
      <c r="B35" s="71" t="s">
        <v>73</v>
      </c>
      <c r="C35" s="71"/>
      <c r="D35" s="71"/>
      <c r="E35" s="71"/>
      <c r="F35" s="71"/>
      <c r="G35" s="71"/>
      <c r="H35" s="71"/>
      <c r="I35" s="71"/>
      <c r="J35" s="71"/>
    </row>
    <row r="36" spans="1:16" ht="15.75" thickBot="1" x14ac:dyDescent="0.3"/>
    <row r="37" spans="1:16" x14ac:dyDescent="0.25">
      <c r="A37" s="75" t="s">
        <v>1</v>
      </c>
      <c r="B37" s="78" t="s">
        <v>2</v>
      </c>
      <c r="C37" s="78" t="s">
        <v>3</v>
      </c>
      <c r="D37" s="81" t="s">
        <v>4</v>
      </c>
      <c r="E37" s="84" t="s">
        <v>5</v>
      </c>
      <c r="F37" s="84" t="s">
        <v>6</v>
      </c>
      <c r="G37" s="84" t="s">
        <v>7</v>
      </c>
      <c r="H37" s="72" t="s">
        <v>8</v>
      </c>
      <c r="I37" s="72" t="s">
        <v>9</v>
      </c>
      <c r="J37" s="72" t="s">
        <v>10</v>
      </c>
      <c r="K37" s="72" t="s">
        <v>11</v>
      </c>
      <c r="L37" s="72" t="s">
        <v>12</v>
      </c>
      <c r="M37" s="72" t="s">
        <v>13</v>
      </c>
      <c r="N37" s="72" t="s">
        <v>14</v>
      </c>
      <c r="O37" s="62" t="s">
        <v>15</v>
      </c>
      <c r="P37" s="65" t="s">
        <v>16</v>
      </c>
    </row>
    <row r="38" spans="1:16" x14ac:dyDescent="0.25">
      <c r="A38" s="76"/>
      <c r="B38" s="79"/>
      <c r="C38" s="79"/>
      <c r="D38" s="82"/>
      <c r="E38" s="85"/>
      <c r="F38" s="85"/>
      <c r="G38" s="85"/>
      <c r="H38" s="73"/>
      <c r="I38" s="73"/>
      <c r="J38" s="73"/>
      <c r="K38" s="73"/>
      <c r="L38" s="73"/>
      <c r="M38" s="73"/>
      <c r="N38" s="73"/>
      <c r="O38" s="63"/>
      <c r="P38" s="66"/>
    </row>
    <row r="39" spans="1:16" x14ac:dyDescent="0.25">
      <c r="A39" s="76"/>
      <c r="B39" s="79"/>
      <c r="C39" s="79"/>
      <c r="D39" s="82"/>
      <c r="E39" s="85"/>
      <c r="F39" s="85"/>
      <c r="G39" s="85"/>
      <c r="H39" s="73"/>
      <c r="I39" s="73"/>
      <c r="J39" s="73"/>
      <c r="K39" s="73"/>
      <c r="L39" s="73"/>
      <c r="M39" s="73"/>
      <c r="N39" s="73"/>
      <c r="O39" s="63"/>
      <c r="P39" s="66"/>
    </row>
    <row r="40" spans="1:16" x14ac:dyDescent="0.25">
      <c r="A40" s="76"/>
      <c r="B40" s="79"/>
      <c r="C40" s="79"/>
      <c r="D40" s="82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63"/>
      <c r="P40" s="66"/>
    </row>
    <row r="41" spans="1:16" x14ac:dyDescent="0.25">
      <c r="A41" s="76"/>
      <c r="B41" s="79"/>
      <c r="C41" s="79"/>
      <c r="D41" s="82"/>
      <c r="E41" s="85"/>
      <c r="F41" s="85"/>
      <c r="G41" s="85"/>
      <c r="H41" s="73"/>
      <c r="I41" s="73"/>
      <c r="J41" s="73"/>
      <c r="K41" s="73"/>
      <c r="L41" s="73"/>
      <c r="M41" s="73"/>
      <c r="N41" s="73"/>
      <c r="O41" s="63"/>
      <c r="P41" s="66"/>
    </row>
    <row r="42" spans="1:16" x14ac:dyDescent="0.25">
      <c r="A42" s="76"/>
      <c r="B42" s="79"/>
      <c r="C42" s="79"/>
      <c r="D42" s="82"/>
      <c r="E42" s="85"/>
      <c r="F42" s="85"/>
      <c r="G42" s="85"/>
      <c r="H42" s="73"/>
      <c r="I42" s="73"/>
      <c r="J42" s="73"/>
      <c r="K42" s="73"/>
      <c r="L42" s="73"/>
      <c r="M42" s="73"/>
      <c r="N42" s="73"/>
      <c r="O42" s="63"/>
      <c r="P42" s="66"/>
    </row>
    <row r="43" spans="1:16" x14ac:dyDescent="0.25">
      <c r="A43" s="76"/>
      <c r="B43" s="79"/>
      <c r="C43" s="79"/>
      <c r="D43" s="82"/>
      <c r="E43" s="85"/>
      <c r="F43" s="85"/>
      <c r="G43" s="85"/>
      <c r="H43" s="73"/>
      <c r="I43" s="73"/>
      <c r="J43" s="73"/>
      <c r="K43" s="73"/>
      <c r="L43" s="73"/>
      <c r="M43" s="73"/>
      <c r="N43" s="73"/>
      <c r="O43" s="63"/>
      <c r="P43" s="66"/>
    </row>
    <row r="44" spans="1:16" x14ac:dyDescent="0.25">
      <c r="A44" s="76"/>
      <c r="B44" s="79"/>
      <c r="C44" s="79"/>
      <c r="D44" s="82"/>
      <c r="E44" s="85"/>
      <c r="F44" s="85"/>
      <c r="G44" s="85"/>
      <c r="H44" s="73"/>
      <c r="I44" s="73"/>
      <c r="J44" s="73"/>
      <c r="K44" s="73"/>
      <c r="L44" s="73"/>
      <c r="M44" s="73"/>
      <c r="N44" s="73"/>
      <c r="O44" s="63"/>
      <c r="P44" s="66"/>
    </row>
    <row r="45" spans="1:16" ht="15.75" thickBot="1" x14ac:dyDescent="0.3">
      <c r="A45" s="77"/>
      <c r="B45" s="80"/>
      <c r="C45" s="80"/>
      <c r="D45" s="83"/>
      <c r="E45" s="86"/>
      <c r="F45" s="86"/>
      <c r="G45" s="86"/>
      <c r="H45" s="74"/>
      <c r="I45" s="74"/>
      <c r="J45" s="74"/>
      <c r="K45" s="74"/>
      <c r="L45" s="74"/>
      <c r="M45" s="74"/>
      <c r="N45" s="74"/>
      <c r="O45" s="64"/>
      <c r="P45" s="67"/>
    </row>
    <row r="46" spans="1:16" ht="15.75" thickBot="1" x14ac:dyDescent="0.3">
      <c r="A46" s="68" t="s">
        <v>17</v>
      </c>
      <c r="B46" s="69"/>
      <c r="C46" s="70"/>
      <c r="D46" s="3">
        <v>22</v>
      </c>
      <c r="E46" s="4">
        <v>23</v>
      </c>
      <c r="F46" s="5">
        <v>26</v>
      </c>
      <c r="G46" s="6">
        <v>15</v>
      </c>
      <c r="H46" s="7">
        <v>31</v>
      </c>
      <c r="I46" s="7">
        <v>24</v>
      </c>
      <c r="J46" s="7">
        <v>43</v>
      </c>
      <c r="K46" s="8">
        <v>37</v>
      </c>
      <c r="L46" s="5">
        <v>24</v>
      </c>
      <c r="M46" s="7">
        <v>26</v>
      </c>
      <c r="N46" s="8">
        <v>22</v>
      </c>
      <c r="O46" s="8"/>
      <c r="P46" s="8"/>
    </row>
    <row r="47" spans="1:16" ht="15.75" x14ac:dyDescent="0.25">
      <c r="A47" s="41">
        <v>1</v>
      </c>
      <c r="B47" s="42" t="s">
        <v>52</v>
      </c>
      <c r="C47" s="43" t="s">
        <v>53</v>
      </c>
      <c r="D47" s="44"/>
      <c r="E47" s="43"/>
      <c r="F47" s="45">
        <v>23</v>
      </c>
      <c r="G47" s="46"/>
      <c r="H47" s="43"/>
      <c r="I47" s="43">
        <v>21</v>
      </c>
      <c r="J47" s="43"/>
      <c r="K47" s="47">
        <v>32</v>
      </c>
      <c r="L47" s="45">
        <v>21</v>
      </c>
      <c r="M47" s="43">
        <v>22</v>
      </c>
      <c r="N47" s="47">
        <v>19</v>
      </c>
      <c r="O47" s="48">
        <f>SUM(D47:N47)</f>
        <v>138</v>
      </c>
      <c r="P47" s="91">
        <v>4</v>
      </c>
    </row>
    <row r="48" spans="1:16" ht="15.75" x14ac:dyDescent="0.25">
      <c r="A48" s="41">
        <v>2</v>
      </c>
      <c r="B48" s="42" t="s">
        <v>54</v>
      </c>
      <c r="C48" s="43" t="s">
        <v>37</v>
      </c>
      <c r="D48" s="44"/>
      <c r="E48" s="43">
        <v>20</v>
      </c>
      <c r="F48" s="45"/>
      <c r="G48" s="46"/>
      <c r="H48" s="43"/>
      <c r="I48" s="43"/>
      <c r="J48" s="43">
        <v>40</v>
      </c>
      <c r="K48" s="47"/>
      <c r="L48" s="45">
        <v>22</v>
      </c>
      <c r="M48" s="43">
        <v>24</v>
      </c>
      <c r="N48" s="47">
        <v>21</v>
      </c>
      <c r="O48" s="48">
        <f>SUM(D48:N48)</f>
        <v>127</v>
      </c>
      <c r="P48" s="91">
        <v>5</v>
      </c>
    </row>
    <row r="49" spans="1:16" ht="15.75" x14ac:dyDescent="0.25">
      <c r="A49" s="41">
        <v>3</v>
      </c>
      <c r="B49" s="49" t="s">
        <v>55</v>
      </c>
      <c r="C49" s="50" t="s">
        <v>56</v>
      </c>
      <c r="D49" s="51"/>
      <c r="E49" s="50"/>
      <c r="F49" s="52">
        <v>24</v>
      </c>
      <c r="G49" s="53"/>
      <c r="H49" s="50">
        <v>29</v>
      </c>
      <c r="I49" s="50"/>
      <c r="J49" s="50"/>
      <c r="K49" s="54"/>
      <c r="L49" s="52">
        <v>23</v>
      </c>
      <c r="M49" s="50">
        <v>23</v>
      </c>
      <c r="N49" s="54"/>
      <c r="O49" s="55">
        <f>SUM(D49:N49)</f>
        <v>99</v>
      </c>
      <c r="P49" s="92">
        <v>6</v>
      </c>
    </row>
    <row r="50" spans="1:16" ht="15.75" x14ac:dyDescent="0.25">
      <c r="A50" s="41">
        <v>4</v>
      </c>
      <c r="B50" s="49" t="s">
        <v>57</v>
      </c>
      <c r="C50" s="50" t="s">
        <v>58</v>
      </c>
      <c r="D50" s="51"/>
      <c r="E50" s="50"/>
      <c r="F50" s="52"/>
      <c r="G50" s="53"/>
      <c r="H50" s="50"/>
      <c r="I50" s="50"/>
      <c r="J50" s="50">
        <v>38</v>
      </c>
      <c r="K50" s="54">
        <v>33</v>
      </c>
      <c r="L50" s="52"/>
      <c r="M50" s="50"/>
      <c r="N50" s="54"/>
      <c r="O50" s="55">
        <f>SUM(E50:N50)</f>
        <v>71</v>
      </c>
      <c r="P50" s="93">
        <v>7</v>
      </c>
    </row>
    <row r="51" spans="1:16" ht="15.75" x14ac:dyDescent="0.25">
      <c r="A51" s="41">
        <v>5</v>
      </c>
      <c r="B51" s="49" t="s">
        <v>59</v>
      </c>
      <c r="C51" s="50" t="s">
        <v>60</v>
      </c>
      <c r="D51" s="51"/>
      <c r="E51" s="50"/>
      <c r="F51" s="52"/>
      <c r="G51" s="53"/>
      <c r="H51" s="50"/>
      <c r="I51" s="50"/>
      <c r="J51" s="50">
        <v>39</v>
      </c>
      <c r="K51" s="54"/>
      <c r="L51" s="52"/>
      <c r="M51" s="50"/>
      <c r="N51" s="54"/>
      <c r="O51" s="55">
        <f t="shared" ref="O51:O57" si="1">SUM(D51:N51)</f>
        <v>39</v>
      </c>
      <c r="P51" s="93">
        <v>8</v>
      </c>
    </row>
    <row r="52" spans="1:16" ht="15.75" x14ac:dyDescent="0.25">
      <c r="A52" s="41">
        <v>6</v>
      </c>
      <c r="B52" s="49" t="s">
        <v>61</v>
      </c>
      <c r="C52" s="50" t="s">
        <v>62</v>
      </c>
      <c r="D52" s="51"/>
      <c r="E52" s="50"/>
      <c r="F52" s="52"/>
      <c r="G52" s="53"/>
      <c r="H52" s="50"/>
      <c r="I52" s="50"/>
      <c r="J52" s="50">
        <v>37</v>
      </c>
      <c r="K52" s="54"/>
      <c r="L52" s="52"/>
      <c r="M52" s="50"/>
      <c r="N52" s="54"/>
      <c r="O52" s="55">
        <f t="shared" si="1"/>
        <v>37</v>
      </c>
      <c r="P52" s="93">
        <v>9</v>
      </c>
    </row>
    <row r="53" spans="1:16" x14ac:dyDescent="0.25">
      <c r="A53" s="41">
        <v>7</v>
      </c>
      <c r="B53" s="49" t="s">
        <v>63</v>
      </c>
      <c r="C53" s="50" t="s">
        <v>64</v>
      </c>
      <c r="D53" s="51"/>
      <c r="E53" s="50"/>
      <c r="F53" s="52"/>
      <c r="G53" s="53"/>
      <c r="H53" s="50"/>
      <c r="I53" s="50"/>
      <c r="J53" s="50"/>
      <c r="K53" s="54">
        <v>36</v>
      </c>
      <c r="L53" s="52"/>
      <c r="M53" s="50"/>
      <c r="N53" s="54"/>
      <c r="O53" s="55">
        <f t="shared" si="1"/>
        <v>36</v>
      </c>
      <c r="P53" s="94" t="s">
        <v>74</v>
      </c>
    </row>
    <row r="54" spans="1:16" x14ac:dyDescent="0.25">
      <c r="A54" s="41">
        <v>8</v>
      </c>
      <c r="B54" s="49" t="s">
        <v>65</v>
      </c>
      <c r="C54" s="50" t="s">
        <v>66</v>
      </c>
      <c r="D54" s="51"/>
      <c r="E54" s="50"/>
      <c r="F54" s="52"/>
      <c r="G54" s="53"/>
      <c r="H54" s="50"/>
      <c r="I54" s="50"/>
      <c r="J54" s="50">
        <v>36</v>
      </c>
      <c r="K54" s="54"/>
      <c r="L54" s="52"/>
      <c r="M54" s="50"/>
      <c r="N54" s="54"/>
      <c r="O54" s="55">
        <f t="shared" si="1"/>
        <v>36</v>
      </c>
      <c r="P54" s="95" t="s">
        <v>74</v>
      </c>
    </row>
    <row r="55" spans="1:16" ht="15.75" x14ac:dyDescent="0.25">
      <c r="A55" s="41">
        <v>9</v>
      </c>
      <c r="B55" s="49" t="s">
        <v>67</v>
      </c>
      <c r="C55" s="50" t="s">
        <v>68</v>
      </c>
      <c r="D55" s="52">
        <v>20</v>
      </c>
      <c r="E55" s="56">
        <v>23</v>
      </c>
      <c r="F55" s="52">
        <v>26</v>
      </c>
      <c r="G55" s="53">
        <v>15</v>
      </c>
      <c r="H55" s="50"/>
      <c r="I55" s="50">
        <v>24</v>
      </c>
      <c r="J55" s="50">
        <v>43</v>
      </c>
      <c r="K55" s="54">
        <v>37</v>
      </c>
      <c r="L55" s="52">
        <v>24</v>
      </c>
      <c r="M55" s="50">
        <v>26</v>
      </c>
      <c r="N55" s="54">
        <v>22</v>
      </c>
      <c r="O55" s="55">
        <f t="shared" si="1"/>
        <v>260</v>
      </c>
      <c r="P55" s="88">
        <v>1</v>
      </c>
    </row>
    <row r="56" spans="1:16" ht="15.75" x14ac:dyDescent="0.25">
      <c r="A56" s="41">
        <v>10</v>
      </c>
      <c r="B56" s="49" t="s">
        <v>69</v>
      </c>
      <c r="C56" s="50" t="s">
        <v>70</v>
      </c>
      <c r="D56" s="52"/>
      <c r="E56" s="56">
        <v>21</v>
      </c>
      <c r="F56" s="52">
        <v>25</v>
      </c>
      <c r="G56" s="53">
        <v>14</v>
      </c>
      <c r="H56" s="50"/>
      <c r="I56" s="50">
        <v>23</v>
      </c>
      <c r="J56" s="50">
        <v>42</v>
      </c>
      <c r="K56" s="54">
        <v>34</v>
      </c>
      <c r="L56" s="52"/>
      <c r="M56" s="50"/>
      <c r="N56" s="54"/>
      <c r="O56" s="55">
        <f t="shared" si="1"/>
        <v>159</v>
      </c>
      <c r="P56" s="90">
        <v>3</v>
      </c>
    </row>
    <row r="57" spans="1:16" ht="16.5" thickBot="1" x14ac:dyDescent="0.3">
      <c r="A57" s="41">
        <v>11</v>
      </c>
      <c r="B57" s="57" t="s">
        <v>71</v>
      </c>
      <c r="C57" s="58" t="s">
        <v>72</v>
      </c>
      <c r="D57" s="59"/>
      <c r="E57" s="58">
        <v>22</v>
      </c>
      <c r="F57" s="59"/>
      <c r="G57" s="60"/>
      <c r="H57" s="58">
        <v>31</v>
      </c>
      <c r="I57" s="58">
        <v>22</v>
      </c>
      <c r="J57" s="58">
        <v>41</v>
      </c>
      <c r="K57" s="61">
        <v>35</v>
      </c>
      <c r="L57" s="59">
        <v>1</v>
      </c>
      <c r="M57" s="58">
        <v>25</v>
      </c>
      <c r="N57" s="61">
        <v>20</v>
      </c>
      <c r="O57" s="55">
        <f t="shared" si="1"/>
        <v>197</v>
      </c>
      <c r="P57" s="89">
        <v>2</v>
      </c>
    </row>
    <row r="58" spans="1:16" ht="15.75" x14ac:dyDescent="0.25">
      <c r="A58" s="41"/>
      <c r="B58" s="32"/>
      <c r="C58" s="33"/>
      <c r="D58" s="34"/>
      <c r="E58" s="33"/>
      <c r="F58" s="36"/>
      <c r="G58" s="37"/>
      <c r="H58" s="33"/>
      <c r="I58" s="33"/>
      <c r="J58" s="33"/>
      <c r="K58" s="38"/>
      <c r="L58" s="36"/>
      <c r="M58" s="33"/>
      <c r="N58" s="38"/>
      <c r="O58" s="29"/>
      <c r="P58" s="30"/>
    </row>
    <row r="59" spans="1:16" ht="15.75" x14ac:dyDescent="0.25">
      <c r="A59" s="41"/>
      <c r="B59" s="20"/>
      <c r="C59" s="21"/>
      <c r="D59" s="24"/>
      <c r="E59" s="21"/>
      <c r="F59" s="24"/>
      <c r="G59" s="25"/>
      <c r="H59" s="21"/>
      <c r="I59" s="21"/>
      <c r="J59" s="21"/>
      <c r="K59" s="26"/>
      <c r="L59" s="24"/>
      <c r="M59" s="21"/>
      <c r="N59" s="26"/>
      <c r="O59" s="29"/>
      <c r="P59" s="31"/>
    </row>
  </sheetData>
  <mergeCells count="36">
    <mergeCell ref="B1:N1"/>
    <mergeCell ref="A3:A10"/>
    <mergeCell ref="B3:B10"/>
    <mergeCell ref="C3:C10"/>
    <mergeCell ref="D3:D10"/>
    <mergeCell ref="E3:E10"/>
    <mergeCell ref="F3:F10"/>
    <mergeCell ref="G3:G10"/>
    <mergeCell ref="H3:H10"/>
    <mergeCell ref="I3:I10"/>
    <mergeCell ref="P3:P10"/>
    <mergeCell ref="A11:C11"/>
    <mergeCell ref="A37:A45"/>
    <mergeCell ref="B37:B45"/>
    <mergeCell ref="C37:C45"/>
    <mergeCell ref="D37:D45"/>
    <mergeCell ref="E37:E45"/>
    <mergeCell ref="F37:F45"/>
    <mergeCell ref="G37:G45"/>
    <mergeCell ref="H37:H45"/>
    <mergeCell ref="J3:J10"/>
    <mergeCell ref="K3:K10"/>
    <mergeCell ref="L3:L10"/>
    <mergeCell ref="M3:M10"/>
    <mergeCell ref="N3:N10"/>
    <mergeCell ref="O3:O10"/>
    <mergeCell ref="O37:O45"/>
    <mergeCell ref="P37:P45"/>
    <mergeCell ref="A46:C46"/>
    <mergeCell ref="B35:J35"/>
    <mergeCell ref="I37:I45"/>
    <mergeCell ref="J37:J45"/>
    <mergeCell ref="K37:K45"/>
    <mergeCell ref="L37:L45"/>
    <mergeCell ref="M37:M45"/>
    <mergeCell ref="N37:N4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2018-10-26T10:48:53Z</cp:lastPrinted>
  <dcterms:created xsi:type="dcterms:W3CDTF">2018-10-26T10:45:12Z</dcterms:created>
  <dcterms:modified xsi:type="dcterms:W3CDTF">2018-10-27T15:34:14Z</dcterms:modified>
</cp:coreProperties>
</file>